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45" windowHeight="4365" activeTab="2"/>
  </bookViews>
  <sheets>
    <sheet name="Variety Data" sheetId="1" r:id="rId1"/>
    <sheet name="Sheet4" sheetId="2" state="hidden" r:id="rId2"/>
    <sheet name="2006 Milk Information" sheetId="3" r:id="rId3"/>
  </sheets>
  <definedNames/>
  <calcPr fullCalcOnLoad="1"/>
</workbook>
</file>

<file path=xl/sharedStrings.xml><?xml version="1.0" encoding="utf-8"?>
<sst xmlns="http://schemas.openxmlformats.org/spreadsheetml/2006/main" count="260" uniqueCount="131">
  <si>
    <t>Pioneer</t>
  </si>
  <si>
    <t>Company</t>
  </si>
  <si>
    <t>lb/acre</t>
  </si>
  <si>
    <t>Milk</t>
  </si>
  <si>
    <t>Hybrid</t>
  </si>
  <si>
    <t>lb/Ton of silage</t>
  </si>
  <si>
    <t>%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</si>
  <si>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</si>
  <si>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</si>
  <si>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</si>
  <si>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</si>
  <si>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</si>
  <si>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</si>
  <si>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</si>
  <si>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</si>
  <si>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</si>
  <si>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</si>
  <si>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</si>
  <si>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</si>
  <si>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</si>
  <si>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</si>
  <si>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NDF, T/A</t>
  </si>
  <si>
    <t>35% DM T/A</t>
  </si>
  <si>
    <t>Plot</t>
  </si>
  <si>
    <t>number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</si>
  <si>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</si>
  <si>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</si>
  <si>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Syngenta</t>
  </si>
  <si>
    <t>Sugar</t>
  </si>
  <si>
    <t>Hybrids highlighted in yellow appear in the upper right quadrant of the graph</t>
  </si>
  <si>
    <t>NEL</t>
  </si>
  <si>
    <t>Mcal/lb</t>
  </si>
  <si>
    <t>P1319HR</t>
  </si>
  <si>
    <t>Mycogen</t>
  </si>
  <si>
    <t>digestible</t>
  </si>
  <si>
    <t>TMF2H747</t>
  </si>
  <si>
    <t>Agra Tech</t>
  </si>
  <si>
    <t>999VIP</t>
  </si>
  <si>
    <t>1023VIP</t>
  </si>
  <si>
    <t>TDN</t>
  </si>
  <si>
    <t>7.8*</t>
  </si>
  <si>
    <t>7.5*</t>
  </si>
  <si>
    <t>Augusta Seed</t>
  </si>
  <si>
    <t>N78S-3111</t>
  </si>
  <si>
    <t>N83D-3000GT</t>
  </si>
  <si>
    <t>Harvest</t>
  </si>
  <si>
    <t>DM %</t>
  </si>
  <si>
    <t>P1794VYHR</t>
  </si>
  <si>
    <t>2015 Corn Silage  Hybrid Variety Test</t>
  </si>
  <si>
    <t>T14785VH</t>
  </si>
  <si>
    <t>Monsanto/Dekalb</t>
  </si>
  <si>
    <t>DKC 70-01RR2</t>
  </si>
  <si>
    <t>ADF</t>
  </si>
  <si>
    <t>7.3*</t>
  </si>
  <si>
    <t>7.4*</t>
  </si>
  <si>
    <t>7.7*</t>
  </si>
  <si>
    <t>AVERAGE</t>
  </si>
  <si>
    <t>STD ERR</t>
  </si>
  <si>
    <t>*********</t>
  </si>
  <si>
    <t>Planting rate was 30,168 seeds per acre in 30 inch rows</t>
  </si>
  <si>
    <t>Summer Planting</t>
  </si>
  <si>
    <t>6867-3110</t>
  </si>
  <si>
    <t>7068VT2 Pro</t>
  </si>
  <si>
    <t>7768-3110 GT</t>
  </si>
  <si>
    <t>8868VT3 Pro</t>
  </si>
  <si>
    <t>TMF2H919</t>
  </si>
  <si>
    <t>Millenium Genetics</t>
  </si>
  <si>
    <t>Victoria II</t>
  </si>
  <si>
    <t>Planting date was July 14, 2015</t>
  </si>
  <si>
    <t>Harvest dates were from October 6 to October 16, 2015</t>
  </si>
  <si>
    <t>Fertilizer Application,LBS per Acre, 150 lbs/acre of 11-37-0 starter, Totals-175 Lbs of N, 56 lbs of P, and 140 lbs of K</t>
  </si>
  <si>
    <t>2 applications of Headline Amp fungicide at 40 inch height and at tassal emergence.</t>
  </si>
  <si>
    <t>1 application of Besiege Insecticide at 10 oz./acre</t>
  </si>
  <si>
    <t>908VIP</t>
  </si>
  <si>
    <t>903VIP</t>
  </si>
  <si>
    <t>7.2*</t>
  </si>
  <si>
    <t>55.5*</t>
  </si>
  <si>
    <t>54.6*</t>
  </si>
  <si>
    <t>53.9*</t>
  </si>
  <si>
    <t>53.5*</t>
  </si>
  <si>
    <t>53.6*</t>
  </si>
  <si>
    <t>8.25*</t>
  </si>
  <si>
    <t>8.22*</t>
  </si>
  <si>
    <t>7.52*</t>
  </si>
  <si>
    <t>7.32*</t>
  </si>
  <si>
    <t>7.55*</t>
  </si>
  <si>
    <t>7.92*</t>
  </si>
  <si>
    <t>7.65*</t>
  </si>
  <si>
    <t>7.82*</t>
  </si>
  <si>
    <t>7.62*</t>
  </si>
  <si>
    <t>7.30*</t>
  </si>
  <si>
    <t>7.75*</t>
  </si>
  <si>
    <t>27908*</t>
  </si>
  <si>
    <t>29817*</t>
  </si>
  <si>
    <t>25559*</t>
  </si>
  <si>
    <t>28123*</t>
  </si>
  <si>
    <t>26162*</t>
  </si>
  <si>
    <t>26792*</t>
  </si>
  <si>
    <t>25751*</t>
  </si>
  <si>
    <t>26108*</t>
  </si>
  <si>
    <t>27215*</t>
  </si>
  <si>
    <t>27716*</t>
  </si>
  <si>
    <t>1.82*</t>
  </si>
  <si>
    <t>1.55*</t>
  </si>
  <si>
    <t>1.66*</t>
  </si>
  <si>
    <t>1.77*</t>
  </si>
  <si>
    <t>1.62*</t>
  </si>
  <si>
    <t>1.56*</t>
  </si>
  <si>
    <t>1.61*</t>
  </si>
  <si>
    <t>2015 Corn Silage Hybrid Variety Test; University of Florida; Summer Planting</t>
  </si>
  <si>
    <t>Leaf</t>
  </si>
  <si>
    <t>Disease</t>
  </si>
  <si>
    <t>P1916YHR</t>
  </si>
  <si>
    <t xml:space="preserve"> leaf blight</t>
  </si>
  <si>
    <t>Rust;</t>
  </si>
  <si>
    <t>DKC 67-14</t>
  </si>
  <si>
    <t>DKC 66-59</t>
  </si>
  <si>
    <t>008VT3 Pro</t>
  </si>
  <si>
    <t>DKC 67-72GenVT2P</t>
  </si>
  <si>
    <t>7767VT2 Pro</t>
  </si>
  <si>
    <t xml:space="preserve"> Disease Rating Scale (% of plants affected)</t>
  </si>
  <si>
    <t>1 0-10%</t>
  </si>
  <si>
    <t>6 51-60%</t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</si>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</sst>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SAS Monospace"/>
      <family val="3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65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Alignment="1">
      <alignment horizontal="left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75"/>
          <c:w val="0.9087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'2006 Milk Information'!$D$7:$D$29</c:f>
              <c:numCache/>
            </c:numRef>
          </c:xVal>
          <c:yVal>
            <c:numRef>
              <c:f>'2006 Milk Information'!$E$7:$E$29</c:f>
              <c:numCache/>
            </c:numRef>
          </c:yVal>
          <c:smooth val="0"/>
        </c:ser>
        <c:axId val="53119563"/>
        <c:axId val="8314020"/>
      </c:scatterChart>
      <c:valAx>
        <c:axId val="53119563"/>
        <c:scaling>
          <c:orientation val="minMax"/>
          <c:max val="8.5"/>
          <c:min val="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4020"/>
        <c:crosses val="autoZero"/>
        <c:crossBetween val="midCat"/>
        <c:dispUnits/>
        <c:majorUnit val="1"/>
        <c:minorUnit val="0.5"/>
      </c:valAx>
      <c:valAx>
        <c:axId val="8314020"/>
        <c:scaling>
          <c:orientation val="minMax"/>
          <c:max val="3800"/>
          <c:min val="3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9563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32</xdr:row>
      <xdr:rowOff>95250</xdr:rowOff>
    </xdr:from>
    <xdr:to>
      <xdr:col>4</xdr:col>
      <xdr:colOff>828675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1428750" y="6191250"/>
        <a:ext cx="46767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33</xdr:row>
      <xdr:rowOff>142875</xdr:rowOff>
    </xdr:from>
    <xdr:to>
      <xdr:col>3</xdr:col>
      <xdr:colOff>209550</xdr:colOff>
      <xdr:row>44</xdr:row>
      <xdr:rowOff>85725</xdr:rowOff>
    </xdr:to>
    <xdr:sp>
      <xdr:nvSpPr>
        <xdr:cNvPr id="2" name="Line 2"/>
        <xdr:cNvSpPr>
          <a:spLocks/>
        </xdr:cNvSpPr>
      </xdr:nvSpPr>
      <xdr:spPr>
        <a:xfrm>
          <a:off x="4505325" y="6400800"/>
          <a:ext cx="9525" cy="1724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40</xdr:row>
      <xdr:rowOff>38100</xdr:rowOff>
    </xdr:from>
    <xdr:to>
      <xdr:col>4</xdr:col>
      <xdr:colOff>609600</xdr:colOff>
      <xdr:row>40</xdr:row>
      <xdr:rowOff>38100</xdr:rowOff>
    </xdr:to>
    <xdr:sp>
      <xdr:nvSpPr>
        <xdr:cNvPr id="3" name="Line 3"/>
        <xdr:cNvSpPr>
          <a:spLocks/>
        </xdr:cNvSpPr>
      </xdr:nvSpPr>
      <xdr:spPr>
        <a:xfrm>
          <a:off x="2181225" y="742950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76200</xdr:colOff>
      <xdr:row>32</xdr:row>
      <xdr:rowOff>104775</xdr:rowOff>
    </xdr:from>
    <xdr:ext cx="247650" cy="152400"/>
    <xdr:sp>
      <xdr:nvSpPr>
        <xdr:cNvPr id="4" name="Text Box 4"/>
        <xdr:cNvSpPr txBox="1">
          <a:spLocks noChangeArrowheads="1"/>
        </xdr:cNvSpPr>
      </xdr:nvSpPr>
      <xdr:spPr>
        <a:xfrm>
          <a:off x="4381500" y="620077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581025</xdr:colOff>
      <xdr:row>39</xdr:row>
      <xdr:rowOff>95250</xdr:rowOff>
    </xdr:from>
    <xdr:ext cx="228600" cy="171450"/>
    <xdr:sp>
      <xdr:nvSpPr>
        <xdr:cNvPr id="5" name="Text Box 5"/>
        <xdr:cNvSpPr txBox="1">
          <a:spLocks noChangeArrowheads="1"/>
        </xdr:cNvSpPr>
      </xdr:nvSpPr>
      <xdr:spPr>
        <a:xfrm>
          <a:off x="5857875" y="732472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0"/>
  <sheetViews>
    <sheetView zoomScalePageLayoutView="0" workbookViewId="0" topLeftCell="A28">
      <selection activeCell="J53" sqref="J53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22.28125" style="8" customWidth="1"/>
    <col min="4" max="4" width="12.7109375" style="10" customWidth="1"/>
    <col min="5" max="5" width="14.28125" style="13" customWidth="1"/>
    <col min="6" max="6" width="13.00390625" style="13" customWidth="1"/>
    <col min="7" max="7" width="15.00390625" style="13" customWidth="1"/>
    <col min="8" max="8" width="10.7109375" style="16" customWidth="1"/>
    <col min="9" max="9" width="10.421875" style="15" customWidth="1"/>
    <col min="10" max="10" width="14.421875" style="15" customWidth="1"/>
    <col min="11" max="11" width="10.8515625" style="18" bestFit="1" customWidth="1"/>
    <col min="12" max="13" width="13.140625" style="15" customWidth="1"/>
    <col min="14" max="15" width="9.140625" style="15" customWidth="1"/>
    <col min="16" max="17" width="9.140625" style="11" customWidth="1"/>
    <col min="18" max="18" width="12.00390625" style="5" customWidth="1"/>
    <col min="19" max="19" width="9.140625" style="21" customWidth="1"/>
  </cols>
  <sheetData>
    <row r="1" ht="15.75">
      <c r="B1" s="2" t="s">
        <v>48</v>
      </c>
    </row>
    <row r="2" ht="15.75">
      <c r="B2" s="2" t="s">
        <v>13</v>
      </c>
    </row>
    <row r="3" spans="2:18" ht="15.75">
      <c r="B3" s="2" t="s">
        <v>60</v>
      </c>
      <c r="R3" s="37" t="s">
        <v>111</v>
      </c>
    </row>
    <row r="4" spans="2:19" ht="15.75">
      <c r="B4" s="2"/>
      <c r="D4" s="13"/>
      <c r="G4" s="16"/>
      <c r="H4" s="15"/>
      <c r="J4" s="18"/>
      <c r="K4" s="15"/>
      <c r="O4" s="11"/>
      <c r="Q4" s="27" t="s">
        <v>11</v>
      </c>
      <c r="R4" s="5" t="s">
        <v>114</v>
      </c>
      <c r="S4"/>
    </row>
    <row r="5" spans="1:19" ht="15">
      <c r="A5" s="1" t="s">
        <v>24</v>
      </c>
      <c r="D5" s="14" t="s">
        <v>11</v>
      </c>
      <c r="E5" s="14" t="s">
        <v>11</v>
      </c>
      <c r="F5" s="14" t="s">
        <v>3</v>
      </c>
      <c r="G5" s="26" t="s">
        <v>3</v>
      </c>
      <c r="H5" s="25" t="s">
        <v>45</v>
      </c>
      <c r="I5" s="25" t="s">
        <v>7</v>
      </c>
      <c r="J5" s="25" t="s">
        <v>8</v>
      </c>
      <c r="K5" s="25" t="s">
        <v>8</v>
      </c>
      <c r="L5" s="25" t="s">
        <v>52</v>
      </c>
      <c r="M5" s="25" t="s">
        <v>10</v>
      </c>
      <c r="N5" s="25" t="s">
        <v>28</v>
      </c>
      <c r="O5" s="25" t="s">
        <v>30</v>
      </c>
      <c r="P5" s="25" t="s">
        <v>39</v>
      </c>
      <c r="Q5" s="27" t="s">
        <v>34</v>
      </c>
      <c r="R5" s="7" t="s">
        <v>113</v>
      </c>
      <c r="S5"/>
    </row>
    <row r="6" spans="1:19" ht="15">
      <c r="A6" s="1" t="s">
        <v>23</v>
      </c>
      <c r="B6" s="31" t="s">
        <v>1</v>
      </c>
      <c r="C6" s="8" t="s">
        <v>4</v>
      </c>
      <c r="D6" s="14" t="s">
        <v>12</v>
      </c>
      <c r="E6" s="14" t="s">
        <v>22</v>
      </c>
      <c r="F6" s="14" t="s">
        <v>5</v>
      </c>
      <c r="G6" s="26" t="s">
        <v>2</v>
      </c>
      <c r="H6" s="25" t="s">
        <v>46</v>
      </c>
      <c r="I6" s="25" t="s">
        <v>6</v>
      </c>
      <c r="J6" s="25" t="s">
        <v>6</v>
      </c>
      <c r="K6" s="25" t="s">
        <v>9</v>
      </c>
      <c r="L6" s="25" t="s">
        <v>6</v>
      </c>
      <c r="M6" s="25" t="s">
        <v>6</v>
      </c>
      <c r="N6" s="25" t="s">
        <v>6</v>
      </c>
      <c r="O6" s="25" t="s">
        <v>31</v>
      </c>
      <c r="P6" s="25" t="s">
        <v>6</v>
      </c>
      <c r="Q6" s="27" t="s">
        <v>21</v>
      </c>
      <c r="R6" s="39" t="s">
        <v>110</v>
      </c>
      <c r="S6"/>
    </row>
    <row r="7" spans="2:19" ht="15">
      <c r="B7" s="9" t="s">
        <v>14</v>
      </c>
      <c r="C7" s="8" t="s">
        <v>15</v>
      </c>
      <c r="D7" s="12" t="s">
        <v>15</v>
      </c>
      <c r="E7" s="12" t="s">
        <v>15</v>
      </c>
      <c r="F7" s="12" t="s">
        <v>15</v>
      </c>
      <c r="G7" s="6" t="s">
        <v>16</v>
      </c>
      <c r="H7" s="7" t="s">
        <v>17</v>
      </c>
      <c r="I7" s="7" t="s">
        <v>18</v>
      </c>
      <c r="J7" s="7" t="s">
        <v>19</v>
      </c>
      <c r="K7" s="7" t="s">
        <v>20</v>
      </c>
      <c r="L7" s="7" t="s">
        <v>19</v>
      </c>
      <c r="M7" s="7" t="s">
        <v>19</v>
      </c>
      <c r="N7" s="7" t="s">
        <v>19</v>
      </c>
      <c r="O7" s="7" t="s">
        <v>16</v>
      </c>
      <c r="P7" s="7" t="s">
        <v>16</v>
      </c>
      <c r="Q7" s="5" t="s">
        <v>20</v>
      </c>
      <c r="R7" s="7" t="s">
        <v>16</v>
      </c>
      <c r="S7"/>
    </row>
    <row r="8" spans="1:19" ht="15">
      <c r="A8" s="1">
        <v>19</v>
      </c>
      <c r="B8" s="9" t="s">
        <v>36</v>
      </c>
      <c r="C8" s="8" t="s">
        <v>73</v>
      </c>
      <c r="D8" s="12" t="s">
        <v>83</v>
      </c>
      <c r="E8" s="7">
        <v>21.5</v>
      </c>
      <c r="F8" s="35">
        <v>3462</v>
      </c>
      <c r="G8" s="35" t="s">
        <v>99</v>
      </c>
      <c r="H8" s="7">
        <v>32.5</v>
      </c>
      <c r="I8" s="7" t="s">
        <v>75</v>
      </c>
      <c r="J8" s="7">
        <v>39.1</v>
      </c>
      <c r="K8" s="7">
        <v>51.3</v>
      </c>
      <c r="L8" s="7">
        <v>24.3</v>
      </c>
      <c r="M8" s="7">
        <v>35.3</v>
      </c>
      <c r="N8" s="7">
        <v>4.2</v>
      </c>
      <c r="O8" s="5">
        <v>0.75</v>
      </c>
      <c r="P8" s="7">
        <v>71.8</v>
      </c>
      <c r="Q8" s="5">
        <v>1.5</v>
      </c>
      <c r="R8" s="41">
        <v>1</v>
      </c>
      <c r="S8"/>
    </row>
    <row r="9" spans="1:19" ht="15">
      <c r="A9" s="1">
        <v>20</v>
      </c>
      <c r="B9" s="9" t="s">
        <v>36</v>
      </c>
      <c r="C9" s="8" t="s">
        <v>74</v>
      </c>
      <c r="D9" s="5">
        <v>7.1</v>
      </c>
      <c r="E9" s="7">
        <f>D9/0.35</f>
        <v>20.285714285714285</v>
      </c>
      <c r="F9" s="35">
        <v>3556</v>
      </c>
      <c r="G9" s="35">
        <v>25272</v>
      </c>
      <c r="H9" s="7">
        <v>33.2</v>
      </c>
      <c r="I9" s="7">
        <v>6.6</v>
      </c>
      <c r="J9" s="7">
        <v>37.6</v>
      </c>
      <c r="K9" s="7">
        <v>51.8</v>
      </c>
      <c r="L9" s="7">
        <v>23.6</v>
      </c>
      <c r="M9" s="7">
        <v>38</v>
      </c>
      <c r="N9" s="7">
        <v>4.9</v>
      </c>
      <c r="O9" s="5">
        <v>0.76</v>
      </c>
      <c r="P9" s="7">
        <v>73.1</v>
      </c>
      <c r="Q9" s="5">
        <v>1.38</v>
      </c>
      <c r="R9" s="41">
        <v>1.875</v>
      </c>
      <c r="S9"/>
    </row>
    <row r="10" spans="1:19" ht="15">
      <c r="A10" s="1">
        <v>21</v>
      </c>
      <c r="B10" s="9" t="s">
        <v>36</v>
      </c>
      <c r="C10" s="8" t="s">
        <v>37</v>
      </c>
      <c r="D10" s="12" t="s">
        <v>91</v>
      </c>
      <c r="E10" s="7">
        <v>22.1</v>
      </c>
      <c r="F10" s="35">
        <v>3516</v>
      </c>
      <c r="G10" s="35" t="s">
        <v>100</v>
      </c>
      <c r="H10" s="7">
        <v>31.7</v>
      </c>
      <c r="I10" s="7" t="s">
        <v>54</v>
      </c>
      <c r="J10" s="7">
        <v>39.5</v>
      </c>
      <c r="K10" s="7">
        <v>51</v>
      </c>
      <c r="L10" s="7">
        <v>24.7</v>
      </c>
      <c r="M10" s="7">
        <v>33.8</v>
      </c>
      <c r="N10" s="7">
        <v>3.7</v>
      </c>
      <c r="O10" s="5">
        <v>0.75</v>
      </c>
      <c r="P10" s="7">
        <v>72.3</v>
      </c>
      <c r="Q10" s="5" t="s">
        <v>107</v>
      </c>
      <c r="R10" s="41">
        <v>1</v>
      </c>
      <c r="S10"/>
    </row>
    <row r="11" spans="1:19" ht="15">
      <c r="A11" s="1">
        <v>22</v>
      </c>
      <c r="B11" s="9" t="s">
        <v>36</v>
      </c>
      <c r="C11" s="8" t="s">
        <v>38</v>
      </c>
      <c r="D11" s="12" t="s">
        <v>81</v>
      </c>
      <c r="E11" s="7">
        <v>23.6</v>
      </c>
      <c r="F11" s="35">
        <v>3354</v>
      </c>
      <c r="G11" s="35" t="s">
        <v>101</v>
      </c>
      <c r="H11" s="7">
        <v>32.8</v>
      </c>
      <c r="I11" s="7" t="s">
        <v>41</v>
      </c>
      <c r="J11" s="7">
        <v>40.9</v>
      </c>
      <c r="K11" s="7">
        <v>48</v>
      </c>
      <c r="L11" s="7">
        <v>25.9</v>
      </c>
      <c r="M11" s="7">
        <v>32.6</v>
      </c>
      <c r="N11" s="7">
        <v>4.7</v>
      </c>
      <c r="O11" s="5">
        <v>0.74</v>
      </c>
      <c r="P11" s="7">
        <v>70.9</v>
      </c>
      <c r="Q11" s="5" t="s">
        <v>108</v>
      </c>
      <c r="R11" s="41">
        <v>1</v>
      </c>
      <c r="S11"/>
    </row>
    <row r="12" spans="1:19" ht="15">
      <c r="A12" s="1">
        <v>1</v>
      </c>
      <c r="B12" s="9" t="s">
        <v>42</v>
      </c>
      <c r="C12" s="8" t="s">
        <v>61</v>
      </c>
      <c r="D12" s="8">
        <v>7.12</v>
      </c>
      <c r="E12" s="7">
        <v>25.1</v>
      </c>
      <c r="F12" s="35">
        <v>3277</v>
      </c>
      <c r="G12" s="35">
        <v>23306</v>
      </c>
      <c r="H12" s="7">
        <v>34.1</v>
      </c>
      <c r="I12" s="7" t="s">
        <v>54</v>
      </c>
      <c r="J12" s="7">
        <v>40.3</v>
      </c>
      <c r="K12" s="7">
        <v>49.2</v>
      </c>
      <c r="L12" s="7">
        <v>25.7</v>
      </c>
      <c r="M12" s="7">
        <v>31.3</v>
      </c>
      <c r="N12" s="7">
        <v>3.9</v>
      </c>
      <c r="O12" s="5">
        <v>0.74</v>
      </c>
      <c r="P12" s="7">
        <v>71.1</v>
      </c>
      <c r="Q12" s="5">
        <v>1.41</v>
      </c>
      <c r="R12" s="40">
        <v>1.25</v>
      </c>
      <c r="S12"/>
    </row>
    <row r="13" spans="1:19" ht="15">
      <c r="A13" s="1">
        <v>2</v>
      </c>
      <c r="B13" s="9" t="s">
        <v>42</v>
      </c>
      <c r="C13" s="8" t="s">
        <v>119</v>
      </c>
      <c r="D13" s="5">
        <v>6.77</v>
      </c>
      <c r="E13" s="7">
        <f>D13/0.35</f>
        <v>19.34285714285714</v>
      </c>
      <c r="F13" s="35">
        <v>3412</v>
      </c>
      <c r="G13" s="35">
        <v>23088</v>
      </c>
      <c r="H13" s="7">
        <v>34.6</v>
      </c>
      <c r="I13" s="7" t="s">
        <v>41</v>
      </c>
      <c r="J13" s="7">
        <v>37.1</v>
      </c>
      <c r="K13" s="7">
        <v>48.5</v>
      </c>
      <c r="L13" s="7">
        <v>23.1</v>
      </c>
      <c r="M13" s="7">
        <v>37.3</v>
      </c>
      <c r="N13" s="7">
        <v>2.9</v>
      </c>
      <c r="O13" s="5">
        <v>0.75</v>
      </c>
      <c r="P13" s="7">
        <v>72.5</v>
      </c>
      <c r="Q13" s="5">
        <v>1.22</v>
      </c>
      <c r="R13" s="41">
        <v>1.375</v>
      </c>
      <c r="S13"/>
    </row>
    <row r="14" spans="1:19" ht="15">
      <c r="A14" s="1">
        <v>3</v>
      </c>
      <c r="B14" s="9" t="s">
        <v>42</v>
      </c>
      <c r="C14" s="8" t="s">
        <v>62</v>
      </c>
      <c r="D14" s="5" t="s">
        <v>83</v>
      </c>
      <c r="E14" s="7">
        <v>21.5</v>
      </c>
      <c r="F14" s="35">
        <v>3695</v>
      </c>
      <c r="G14" s="35" t="s">
        <v>92</v>
      </c>
      <c r="H14" s="7">
        <v>34</v>
      </c>
      <c r="I14" s="7" t="s">
        <v>54</v>
      </c>
      <c r="J14" s="7">
        <v>32.6</v>
      </c>
      <c r="K14" s="7">
        <v>51.1</v>
      </c>
      <c r="L14" s="7">
        <v>20.1</v>
      </c>
      <c r="M14" s="7">
        <v>42.7</v>
      </c>
      <c r="N14" s="7">
        <v>3.6</v>
      </c>
      <c r="O14" s="12">
        <v>0.79</v>
      </c>
      <c r="P14" s="7">
        <v>75.6</v>
      </c>
      <c r="Q14" s="5">
        <v>1.23</v>
      </c>
      <c r="R14" s="41">
        <v>1.6666666666666667</v>
      </c>
      <c r="S14"/>
    </row>
    <row r="15" spans="1:19" ht="15">
      <c r="A15" s="1">
        <v>4</v>
      </c>
      <c r="B15" s="9" t="s">
        <v>42</v>
      </c>
      <c r="C15" s="8" t="s">
        <v>63</v>
      </c>
      <c r="D15" s="5" t="s">
        <v>82</v>
      </c>
      <c r="E15" s="7">
        <v>23.5</v>
      </c>
      <c r="F15" s="35">
        <v>3616</v>
      </c>
      <c r="G15" s="35" t="s">
        <v>93</v>
      </c>
      <c r="H15" s="7">
        <v>33</v>
      </c>
      <c r="I15" s="7" t="s">
        <v>75</v>
      </c>
      <c r="J15" s="7">
        <v>36.6</v>
      </c>
      <c r="K15" s="7">
        <v>52</v>
      </c>
      <c r="L15" s="7">
        <v>22.8</v>
      </c>
      <c r="M15" s="7">
        <v>37.1</v>
      </c>
      <c r="N15" s="7">
        <v>3.5</v>
      </c>
      <c r="O15" s="5">
        <v>0.76</v>
      </c>
      <c r="P15" s="7">
        <v>73.6</v>
      </c>
      <c r="Q15" s="5" t="s">
        <v>103</v>
      </c>
      <c r="R15" s="41">
        <v>2.625</v>
      </c>
      <c r="S15"/>
    </row>
    <row r="16" spans="1:19" ht="15">
      <c r="A16" s="1">
        <v>5</v>
      </c>
      <c r="B16" s="9" t="s">
        <v>42</v>
      </c>
      <c r="C16" s="8" t="s">
        <v>117</v>
      </c>
      <c r="D16" s="5" t="s">
        <v>84</v>
      </c>
      <c r="E16" s="7">
        <v>22.9</v>
      </c>
      <c r="F16" s="35">
        <v>3497</v>
      </c>
      <c r="G16" s="35" t="s">
        <v>94</v>
      </c>
      <c r="H16" s="7">
        <v>32.9</v>
      </c>
      <c r="I16" s="7">
        <v>6.9</v>
      </c>
      <c r="J16" s="7">
        <v>40.9</v>
      </c>
      <c r="K16" s="7" t="s">
        <v>76</v>
      </c>
      <c r="L16" s="7">
        <v>24.4</v>
      </c>
      <c r="M16" s="7">
        <v>35.6</v>
      </c>
      <c r="N16" s="7">
        <v>5.2</v>
      </c>
      <c r="O16" s="5">
        <v>0.74</v>
      </c>
      <c r="P16" s="7">
        <v>71.8</v>
      </c>
      <c r="Q16" s="5" t="s">
        <v>104</v>
      </c>
      <c r="R16" s="41">
        <v>1</v>
      </c>
      <c r="S16"/>
    </row>
    <row r="17" spans="1:19" ht="15.75" customHeight="1">
      <c r="A17" s="1">
        <v>6</v>
      </c>
      <c r="B17" s="9" t="s">
        <v>42</v>
      </c>
      <c r="C17" s="8" t="s">
        <v>64</v>
      </c>
      <c r="D17" s="12" t="s">
        <v>85</v>
      </c>
      <c r="E17" s="7">
        <v>21.6</v>
      </c>
      <c r="F17" s="35">
        <v>3727</v>
      </c>
      <c r="G17" s="35" t="s">
        <v>95</v>
      </c>
      <c r="H17" s="7">
        <v>31</v>
      </c>
      <c r="I17" s="7">
        <v>7</v>
      </c>
      <c r="J17" s="7">
        <v>36.4</v>
      </c>
      <c r="K17" s="7" t="s">
        <v>77</v>
      </c>
      <c r="L17" s="7">
        <v>22</v>
      </c>
      <c r="M17" s="7">
        <v>38.2</v>
      </c>
      <c r="N17" s="7">
        <v>4.2</v>
      </c>
      <c r="O17" s="7">
        <v>0.77</v>
      </c>
      <c r="P17" s="7">
        <v>74.1</v>
      </c>
      <c r="Q17" s="5">
        <v>1.49</v>
      </c>
      <c r="R17" s="41">
        <v>1.25</v>
      </c>
      <c r="S17"/>
    </row>
    <row r="18" spans="1:18" s="9" customFormat="1" ht="15.75" customHeight="1">
      <c r="A18" s="32">
        <v>23</v>
      </c>
      <c r="B18" s="9" t="s">
        <v>66</v>
      </c>
      <c r="C18" s="8" t="s">
        <v>67</v>
      </c>
      <c r="D18" s="12">
        <v>4.67</v>
      </c>
      <c r="E18" s="7">
        <f>D18/0.35</f>
        <v>13.342857142857143</v>
      </c>
      <c r="F18" s="35">
        <v>3413</v>
      </c>
      <c r="G18" s="35">
        <v>15922</v>
      </c>
      <c r="H18" s="7">
        <v>33.3</v>
      </c>
      <c r="I18" s="7" t="s">
        <v>54</v>
      </c>
      <c r="J18" s="7">
        <v>42.4</v>
      </c>
      <c r="K18" s="7" t="s">
        <v>80</v>
      </c>
      <c r="L18" s="7">
        <v>26</v>
      </c>
      <c r="M18" s="7">
        <v>32</v>
      </c>
      <c r="N18" s="7">
        <v>3.6</v>
      </c>
      <c r="O18" s="12">
        <v>0.73</v>
      </c>
      <c r="P18" s="12">
        <v>70.9</v>
      </c>
      <c r="Q18" s="5">
        <v>1.07</v>
      </c>
      <c r="R18" s="41">
        <v>3.75</v>
      </c>
    </row>
    <row r="19" spans="1:19" ht="15">
      <c r="A19" s="1">
        <v>12</v>
      </c>
      <c r="B19" s="9" t="s">
        <v>50</v>
      </c>
      <c r="C19" s="8" t="s">
        <v>51</v>
      </c>
      <c r="D19" s="8" t="s">
        <v>89</v>
      </c>
      <c r="E19" s="7">
        <v>27.3</v>
      </c>
      <c r="F19" s="35">
        <v>3392</v>
      </c>
      <c r="G19" s="35" t="s">
        <v>98</v>
      </c>
      <c r="H19" s="7">
        <v>32</v>
      </c>
      <c r="I19" s="7" t="s">
        <v>53</v>
      </c>
      <c r="J19" s="7">
        <v>41.6</v>
      </c>
      <c r="K19" s="7">
        <v>50.9</v>
      </c>
      <c r="L19" s="7">
        <v>25.5</v>
      </c>
      <c r="M19" s="7">
        <v>32.8</v>
      </c>
      <c r="N19" s="7">
        <v>4.6</v>
      </c>
      <c r="O19" s="5">
        <v>0.73</v>
      </c>
      <c r="P19" s="7">
        <v>70.8</v>
      </c>
      <c r="Q19" s="5" t="s">
        <v>106</v>
      </c>
      <c r="R19" s="41">
        <v>1.5</v>
      </c>
      <c r="S19" s="18"/>
    </row>
    <row r="20" spans="1:19" ht="15">
      <c r="A20" s="1">
        <v>13</v>
      </c>
      <c r="B20" s="9" t="s">
        <v>50</v>
      </c>
      <c r="C20" s="8" t="s">
        <v>118</v>
      </c>
      <c r="D20" s="12">
        <v>6.52</v>
      </c>
      <c r="E20" s="7">
        <f>D20/0.35</f>
        <v>18.62857142857143</v>
      </c>
      <c r="F20" s="35">
        <v>3402</v>
      </c>
      <c r="G20" s="35">
        <v>22090</v>
      </c>
      <c r="H20" s="7">
        <v>35.2</v>
      </c>
      <c r="I20" s="7">
        <v>6.8</v>
      </c>
      <c r="J20" s="7">
        <v>40.2</v>
      </c>
      <c r="K20" s="7" t="s">
        <v>79</v>
      </c>
      <c r="L20" s="7">
        <v>23.7</v>
      </c>
      <c r="M20" s="7">
        <v>36.3</v>
      </c>
      <c r="N20" s="7">
        <v>4.2</v>
      </c>
      <c r="O20" s="5">
        <v>0.75</v>
      </c>
      <c r="P20" s="7">
        <v>72.3</v>
      </c>
      <c r="Q20" s="5">
        <v>1.42</v>
      </c>
      <c r="R20" s="41">
        <v>2.125</v>
      </c>
      <c r="S20" s="18"/>
    </row>
    <row r="21" spans="1:19" ht="15">
      <c r="A21" s="1">
        <v>14</v>
      </c>
      <c r="B21" s="9" t="s">
        <v>50</v>
      </c>
      <c r="C21" s="8" t="s">
        <v>115</v>
      </c>
      <c r="D21" s="12">
        <v>6.32</v>
      </c>
      <c r="E21" s="7">
        <f>D21/0.35</f>
        <v>18.05714285714286</v>
      </c>
      <c r="F21" s="35">
        <v>3443</v>
      </c>
      <c r="G21" s="35">
        <v>21798</v>
      </c>
      <c r="H21" s="7">
        <v>34.7</v>
      </c>
      <c r="I21" s="7" t="s">
        <v>75</v>
      </c>
      <c r="J21" s="7">
        <v>37.3</v>
      </c>
      <c r="K21" s="7">
        <v>50</v>
      </c>
      <c r="L21" s="7">
        <v>23</v>
      </c>
      <c r="M21" s="7">
        <v>37.5</v>
      </c>
      <c r="N21" s="7">
        <v>4.3</v>
      </c>
      <c r="O21" s="5">
        <v>0.76</v>
      </c>
      <c r="P21" s="7">
        <v>72.8</v>
      </c>
      <c r="Q21" s="5">
        <v>1.18</v>
      </c>
      <c r="R21" s="41">
        <v>2.5</v>
      </c>
      <c r="S21" s="18"/>
    </row>
    <row r="22" spans="1:19" ht="15">
      <c r="A22" s="1">
        <v>15</v>
      </c>
      <c r="B22" s="9" t="s">
        <v>50</v>
      </c>
      <c r="C22" s="8" t="s">
        <v>116</v>
      </c>
      <c r="D22" s="5">
        <v>6.27</v>
      </c>
      <c r="E22" s="7">
        <f>D22/0.35</f>
        <v>17.914285714285715</v>
      </c>
      <c r="F22" s="35">
        <v>3405</v>
      </c>
      <c r="G22" s="35">
        <v>21485</v>
      </c>
      <c r="H22" s="7">
        <v>35.3</v>
      </c>
      <c r="I22" s="7" t="s">
        <v>53</v>
      </c>
      <c r="J22" s="7">
        <v>36.7</v>
      </c>
      <c r="K22" s="7">
        <v>50.4</v>
      </c>
      <c r="L22" s="7">
        <v>22.9</v>
      </c>
      <c r="M22" s="7">
        <v>36.7</v>
      </c>
      <c r="N22" s="7">
        <v>4.7</v>
      </c>
      <c r="O22" s="5">
        <v>0.76</v>
      </c>
      <c r="P22" s="7">
        <v>72.8</v>
      </c>
      <c r="Q22" s="5">
        <v>1.13</v>
      </c>
      <c r="R22" s="41">
        <v>1</v>
      </c>
      <c r="S22" s="18"/>
    </row>
    <row r="23" spans="1:19" ht="15">
      <c r="A23" s="1">
        <v>16</v>
      </c>
      <c r="B23" s="9" t="s">
        <v>33</v>
      </c>
      <c r="C23" s="8" t="s">
        <v>35</v>
      </c>
      <c r="D23" s="5">
        <v>5.62</v>
      </c>
      <c r="E23" s="7">
        <f>D23/0.35</f>
        <v>16.057142857142857</v>
      </c>
      <c r="F23" s="35">
        <v>3354</v>
      </c>
      <c r="G23" s="35">
        <v>18866</v>
      </c>
      <c r="H23" s="7">
        <v>29.3</v>
      </c>
      <c r="I23" s="7">
        <v>6.7</v>
      </c>
      <c r="J23" s="7">
        <v>43.2</v>
      </c>
      <c r="K23" s="7">
        <v>51.7</v>
      </c>
      <c r="L23" s="7">
        <v>26.6</v>
      </c>
      <c r="M23" s="7">
        <v>32.4</v>
      </c>
      <c r="N23" s="7">
        <v>3.4</v>
      </c>
      <c r="O23" s="5">
        <v>0.73</v>
      </c>
      <c r="P23" s="7">
        <v>70</v>
      </c>
      <c r="Q23" s="5">
        <v>1.25</v>
      </c>
      <c r="R23" s="41">
        <v>1.875</v>
      </c>
      <c r="S23"/>
    </row>
    <row r="24" spans="1:19" ht="15">
      <c r="A24" s="1">
        <v>17</v>
      </c>
      <c r="B24" s="9" t="s">
        <v>33</v>
      </c>
      <c r="C24" s="8" t="s">
        <v>65</v>
      </c>
      <c r="D24" s="5" t="s">
        <v>90</v>
      </c>
      <c r="E24" s="7">
        <v>20.9</v>
      </c>
      <c r="F24" s="35">
        <v>3371</v>
      </c>
      <c r="G24" s="35">
        <v>24764</v>
      </c>
      <c r="H24" s="7">
        <v>31.6</v>
      </c>
      <c r="I24" s="7" t="s">
        <v>40</v>
      </c>
      <c r="J24" s="7">
        <v>41.8</v>
      </c>
      <c r="K24" s="7">
        <v>48.8</v>
      </c>
      <c r="L24" s="7">
        <v>26.3</v>
      </c>
      <c r="M24" s="7">
        <v>30.8</v>
      </c>
      <c r="N24" s="7">
        <v>4</v>
      </c>
      <c r="O24" s="5">
        <v>0.74</v>
      </c>
      <c r="P24" s="7">
        <v>70.9</v>
      </c>
      <c r="Q24" s="5">
        <v>1.47</v>
      </c>
      <c r="R24" s="41">
        <v>2</v>
      </c>
      <c r="S24"/>
    </row>
    <row r="25" spans="1:19" ht="15">
      <c r="A25" s="1">
        <v>18</v>
      </c>
      <c r="B25" s="9" t="s">
        <v>33</v>
      </c>
      <c r="C25" s="8" t="s">
        <v>49</v>
      </c>
      <c r="D25" s="5">
        <v>4.62</v>
      </c>
      <c r="E25" s="7">
        <f>D25/0.35</f>
        <v>13.200000000000001</v>
      </c>
      <c r="F25" s="35">
        <v>3419</v>
      </c>
      <c r="G25" s="35">
        <v>15749</v>
      </c>
      <c r="H25" s="7">
        <v>32.3</v>
      </c>
      <c r="I25" s="7">
        <v>6</v>
      </c>
      <c r="J25" s="7">
        <v>40.3</v>
      </c>
      <c r="K25" s="7">
        <v>50.5</v>
      </c>
      <c r="L25" s="7">
        <v>25.5</v>
      </c>
      <c r="M25" s="7">
        <v>35.4</v>
      </c>
      <c r="N25" s="7">
        <v>4.7</v>
      </c>
      <c r="O25" s="5">
        <v>0.74</v>
      </c>
      <c r="P25" s="7">
        <v>71.2</v>
      </c>
      <c r="Q25" s="5">
        <v>0.94</v>
      </c>
      <c r="R25" s="41">
        <v>2.75</v>
      </c>
      <c r="S25"/>
    </row>
    <row r="26" spans="1:19" ht="15">
      <c r="A26" s="1">
        <v>9</v>
      </c>
      <c r="B26" s="9" t="s">
        <v>0</v>
      </c>
      <c r="C26" s="8" t="s">
        <v>32</v>
      </c>
      <c r="D26" s="5" t="s">
        <v>87</v>
      </c>
      <c r="E26" s="7">
        <v>21.9</v>
      </c>
      <c r="F26" s="35">
        <v>3485</v>
      </c>
      <c r="G26" s="35" t="s">
        <v>97</v>
      </c>
      <c r="H26" s="7">
        <v>34.5</v>
      </c>
      <c r="I26" s="7" t="s">
        <v>55</v>
      </c>
      <c r="J26" s="7">
        <v>36.6</v>
      </c>
      <c r="K26" s="7">
        <v>50.7</v>
      </c>
      <c r="L26" s="7">
        <v>22.8</v>
      </c>
      <c r="M26" s="7">
        <v>37.7</v>
      </c>
      <c r="N26" s="7">
        <v>3.3</v>
      </c>
      <c r="O26" s="5">
        <v>0.76</v>
      </c>
      <c r="P26" s="7">
        <v>73.4</v>
      </c>
      <c r="Q26" s="5">
        <v>1.39</v>
      </c>
      <c r="R26" s="41">
        <v>1.125</v>
      </c>
      <c r="S26" s="18"/>
    </row>
    <row r="27" spans="1:19" ht="15">
      <c r="A27" s="1">
        <v>10</v>
      </c>
      <c r="B27" s="9" t="s">
        <v>0</v>
      </c>
      <c r="C27" s="8" t="s">
        <v>47</v>
      </c>
      <c r="D27" s="12">
        <v>6.82</v>
      </c>
      <c r="E27" s="7">
        <f>D27/0.35</f>
        <v>19.485714285714288</v>
      </c>
      <c r="F27" s="35">
        <v>3433</v>
      </c>
      <c r="G27" s="35">
        <v>23410</v>
      </c>
      <c r="H27" s="7">
        <v>34.3</v>
      </c>
      <c r="I27" s="7" t="s">
        <v>55</v>
      </c>
      <c r="J27" s="7">
        <v>39.2</v>
      </c>
      <c r="K27" s="7">
        <v>51.8</v>
      </c>
      <c r="L27" s="7">
        <v>23.9</v>
      </c>
      <c r="M27" s="7">
        <v>35.5</v>
      </c>
      <c r="N27" s="7">
        <v>3.8</v>
      </c>
      <c r="O27" s="5">
        <v>0.75</v>
      </c>
      <c r="P27" s="7">
        <v>72.4</v>
      </c>
      <c r="Q27" s="5">
        <v>1.38</v>
      </c>
      <c r="R27" s="41">
        <v>1.875</v>
      </c>
      <c r="S27"/>
    </row>
    <row r="28" spans="1:19" ht="15">
      <c r="A28" s="1">
        <v>11</v>
      </c>
      <c r="B28" s="9" t="s">
        <v>0</v>
      </c>
      <c r="C28" s="8" t="s">
        <v>112</v>
      </c>
      <c r="D28" s="5" t="s">
        <v>88</v>
      </c>
      <c r="E28" s="7">
        <v>22.3</v>
      </c>
      <c r="F28" s="35">
        <v>3250</v>
      </c>
      <c r="G28" s="35">
        <v>25167</v>
      </c>
      <c r="H28" s="7">
        <v>35.4</v>
      </c>
      <c r="I28" s="7" t="s">
        <v>40</v>
      </c>
      <c r="J28" s="7">
        <v>42.6</v>
      </c>
      <c r="K28" s="7" t="s">
        <v>78</v>
      </c>
      <c r="L28" s="7">
        <v>25.5</v>
      </c>
      <c r="M28" s="7">
        <v>30.1</v>
      </c>
      <c r="N28" s="7">
        <v>4.7</v>
      </c>
      <c r="O28" s="5">
        <v>0.73</v>
      </c>
      <c r="P28" s="7">
        <v>70.9</v>
      </c>
      <c r="Q28" s="5" t="s">
        <v>102</v>
      </c>
      <c r="R28" s="41">
        <v>2.5</v>
      </c>
      <c r="S28"/>
    </row>
    <row r="29" spans="1:19" ht="15">
      <c r="A29" s="1">
        <v>7</v>
      </c>
      <c r="B29" s="9" t="s">
        <v>27</v>
      </c>
      <c r="C29" s="8" t="s">
        <v>44</v>
      </c>
      <c r="D29" s="5" t="s">
        <v>86</v>
      </c>
      <c r="E29" s="7">
        <v>29.4</v>
      </c>
      <c r="F29" s="35">
        <v>3281</v>
      </c>
      <c r="G29" s="35" t="s">
        <v>96</v>
      </c>
      <c r="H29" s="7">
        <v>32.9</v>
      </c>
      <c r="I29" s="7" t="s">
        <v>54</v>
      </c>
      <c r="J29" s="7">
        <v>43.6</v>
      </c>
      <c r="K29" s="7">
        <v>52.1</v>
      </c>
      <c r="L29" s="7">
        <v>27.1</v>
      </c>
      <c r="M29" s="7">
        <v>29.4</v>
      </c>
      <c r="N29" s="7">
        <v>3.8</v>
      </c>
      <c r="O29" s="5">
        <v>0.72</v>
      </c>
      <c r="P29" s="7">
        <v>69.8</v>
      </c>
      <c r="Q29" s="5" t="s">
        <v>105</v>
      </c>
      <c r="R29" s="41">
        <v>1.625</v>
      </c>
      <c r="S29"/>
    </row>
    <row r="30" spans="1:19" ht="15">
      <c r="A30" s="1">
        <v>8</v>
      </c>
      <c r="B30" s="9" t="s">
        <v>27</v>
      </c>
      <c r="C30" s="8" t="s">
        <v>43</v>
      </c>
      <c r="D30" s="5">
        <v>7</v>
      </c>
      <c r="E30" s="7">
        <f>D30/0.35</f>
        <v>20</v>
      </c>
      <c r="F30" s="35">
        <v>3404</v>
      </c>
      <c r="G30" s="35">
        <v>23797</v>
      </c>
      <c r="H30" s="7">
        <v>31.2</v>
      </c>
      <c r="I30" s="7" t="s">
        <v>75</v>
      </c>
      <c r="J30" s="7">
        <v>41.6</v>
      </c>
      <c r="K30" s="7">
        <v>50.1</v>
      </c>
      <c r="L30" s="7">
        <v>26.1</v>
      </c>
      <c r="M30" s="7">
        <v>31.9</v>
      </c>
      <c r="N30" s="7">
        <v>4</v>
      </c>
      <c r="O30" s="5">
        <v>0.74</v>
      </c>
      <c r="P30" s="7">
        <v>70.8</v>
      </c>
      <c r="Q30" s="5">
        <v>1.47</v>
      </c>
      <c r="R30" s="41">
        <v>1</v>
      </c>
      <c r="S30"/>
    </row>
    <row r="31" spans="1:19" ht="21" customHeight="1">
      <c r="A31" s="32" t="s">
        <v>58</v>
      </c>
      <c r="B31" s="12" t="s">
        <v>15</v>
      </c>
      <c r="C31" s="12" t="s">
        <v>15</v>
      </c>
      <c r="D31" s="12" t="s">
        <v>15</v>
      </c>
      <c r="E31" s="12" t="s">
        <v>15</v>
      </c>
      <c r="F31" s="12" t="s">
        <v>15</v>
      </c>
      <c r="G31" s="6" t="s">
        <v>16</v>
      </c>
      <c r="H31" s="6" t="s">
        <v>16</v>
      </c>
      <c r="I31" s="6" t="s">
        <v>16</v>
      </c>
      <c r="J31" s="7" t="s">
        <v>19</v>
      </c>
      <c r="K31" s="7" t="s">
        <v>20</v>
      </c>
      <c r="L31" s="7" t="s">
        <v>19</v>
      </c>
      <c r="M31" s="7" t="s">
        <v>19</v>
      </c>
      <c r="N31" s="7" t="s">
        <v>19</v>
      </c>
      <c r="O31" s="7" t="s">
        <v>19</v>
      </c>
      <c r="P31" s="7" t="s">
        <v>19</v>
      </c>
      <c r="Q31" s="5" t="s">
        <v>15</v>
      </c>
      <c r="R31" s="7" t="s">
        <v>19</v>
      </c>
      <c r="S31" s="18"/>
    </row>
    <row r="32" spans="2:19" ht="21" customHeight="1">
      <c r="B32" s="9"/>
      <c r="C32" s="8" t="s">
        <v>56</v>
      </c>
      <c r="D32" s="5">
        <v>7.02</v>
      </c>
      <c r="E32" s="7">
        <f>D32/0.35</f>
        <v>20.057142857142857</v>
      </c>
      <c r="F32" s="35">
        <v>3442</v>
      </c>
      <c r="G32" s="35">
        <v>24168</v>
      </c>
      <c r="H32" s="7">
        <v>33.1</v>
      </c>
      <c r="I32" s="5">
        <v>7.23</v>
      </c>
      <c r="J32" s="7">
        <v>37.6</v>
      </c>
      <c r="K32" s="7">
        <v>51.9</v>
      </c>
      <c r="L32" s="7">
        <v>24.4</v>
      </c>
      <c r="M32" s="7">
        <v>34.8</v>
      </c>
      <c r="N32" s="7">
        <v>4.1</v>
      </c>
      <c r="O32" s="5">
        <v>0.75</v>
      </c>
      <c r="P32" s="7">
        <v>72</v>
      </c>
      <c r="Q32" s="5">
        <v>1.41</v>
      </c>
      <c r="R32" s="37">
        <v>1.72</v>
      </c>
      <c r="S32" s="18"/>
    </row>
    <row r="33" spans="2:19" ht="21" customHeight="1">
      <c r="B33" s="9"/>
      <c r="C33" s="8" t="s">
        <v>57</v>
      </c>
      <c r="D33" s="5">
        <v>0.48</v>
      </c>
      <c r="E33" s="7">
        <v>1.74</v>
      </c>
      <c r="F33" s="7">
        <v>119.6</v>
      </c>
      <c r="G33" s="35">
        <v>1929</v>
      </c>
      <c r="H33" s="5">
        <v>0.6</v>
      </c>
      <c r="I33" s="5">
        <v>0.28</v>
      </c>
      <c r="J33" s="5">
        <v>2.61</v>
      </c>
      <c r="K33" s="5">
        <v>0.97</v>
      </c>
      <c r="L33" s="5">
        <v>1.74</v>
      </c>
      <c r="M33" s="5">
        <v>3.18</v>
      </c>
      <c r="N33" s="5">
        <v>0.62</v>
      </c>
      <c r="O33" s="23">
        <v>0.016</v>
      </c>
      <c r="P33" s="7">
        <v>1.4</v>
      </c>
      <c r="Q33" s="5">
        <v>0.12</v>
      </c>
      <c r="R33" s="37"/>
      <c r="S33" s="18"/>
    </row>
    <row r="34" spans="19:20" ht="15">
      <c r="S34" s="22"/>
      <c r="T34" s="18"/>
    </row>
    <row r="35" spans="2:20" ht="15">
      <c r="B35" s="17" t="s">
        <v>26</v>
      </c>
      <c r="S35" s="22"/>
      <c r="T35" s="18"/>
    </row>
    <row r="36" spans="19:20" ht="15">
      <c r="S36" s="22"/>
      <c r="T36" s="18"/>
    </row>
    <row r="37" spans="2:20" ht="15">
      <c r="B37" s="17" t="s">
        <v>68</v>
      </c>
      <c r="S37" s="22"/>
      <c r="T37" s="18"/>
    </row>
    <row r="38" spans="2:20" ht="15">
      <c r="B38" s="28" t="s">
        <v>69</v>
      </c>
      <c r="C38" s="33"/>
      <c r="D38" s="29"/>
      <c r="S38" s="22"/>
      <c r="T38" s="18"/>
    </row>
    <row r="39" spans="2:20" ht="15">
      <c r="B39" s="17" t="s">
        <v>59</v>
      </c>
      <c r="S39" s="22"/>
      <c r="T39" s="18"/>
    </row>
    <row r="40" spans="2:20" ht="15">
      <c r="B40" s="34" t="s">
        <v>70</v>
      </c>
      <c r="S40" s="22"/>
      <c r="T40" s="18"/>
    </row>
    <row r="41" spans="2:20" ht="15">
      <c r="B41" s="17" t="s">
        <v>71</v>
      </c>
      <c r="S41" s="22"/>
      <c r="T41" s="18"/>
    </row>
    <row r="42" spans="2:20" ht="15">
      <c r="B42" s="34" t="s">
        <v>72</v>
      </c>
      <c r="S42" s="22"/>
      <c r="T42" s="18"/>
    </row>
    <row r="43" spans="2:20" ht="15">
      <c r="B43" s="3" t="s">
        <v>25</v>
      </c>
      <c r="S43" s="22"/>
      <c r="T43" s="18"/>
    </row>
    <row r="44" spans="19:20" ht="15">
      <c r="S44" s="22"/>
      <c r="T44" s="18"/>
    </row>
    <row r="45" spans="19:20" ht="15">
      <c r="S45" s="22"/>
      <c r="T45" s="18"/>
    </row>
    <row r="46" spans="2:20" ht="15">
      <c r="B46" t="s">
        <v>120</v>
      </c>
      <c r="C46"/>
      <c r="D46"/>
      <c r="E46"/>
      <c r="F46"/>
      <c r="S46" s="22"/>
      <c r="T46" s="18"/>
    </row>
    <row r="47" spans="2:20" ht="15">
      <c r="B47" t="s">
        <v>121</v>
      </c>
      <c r="C47"/>
      <c r="D47" t="s">
        <v>122</v>
      </c>
      <c r="E47"/>
      <c r="F47"/>
      <c r="S47" s="22"/>
      <c r="T47" s="18"/>
    </row>
    <row r="48" spans="2:20" ht="15">
      <c r="B48" t="s">
        <v>123</v>
      </c>
      <c r="C48"/>
      <c r="D48" t="s">
        <v>124</v>
      </c>
      <c r="E48"/>
      <c r="F48"/>
      <c r="S48" s="22"/>
      <c r="T48" s="18"/>
    </row>
    <row r="49" spans="2:20" ht="15">
      <c r="B49" t="s">
        <v>125</v>
      </c>
      <c r="C49"/>
      <c r="D49" t="s">
        <v>126</v>
      </c>
      <c r="E49"/>
      <c r="F49"/>
      <c r="S49" s="22"/>
      <c r="T49" s="18"/>
    </row>
    <row r="50" spans="2:20" ht="15">
      <c r="B50" t="s">
        <v>127</v>
      </c>
      <c r="C50"/>
      <c r="D50" t="s">
        <v>128</v>
      </c>
      <c r="E50"/>
      <c r="F50"/>
      <c r="S50" s="22"/>
      <c r="T50" s="18"/>
    </row>
    <row r="51" spans="2:20" ht="15">
      <c r="B51" t="s">
        <v>129</v>
      </c>
      <c r="C51"/>
      <c r="D51" t="s">
        <v>130</v>
      </c>
      <c r="E51"/>
      <c r="F51"/>
      <c r="S51" s="22"/>
      <c r="T51" s="18"/>
    </row>
    <row r="52" spans="19:20" ht="15">
      <c r="S52" s="22"/>
      <c r="T52" s="18"/>
    </row>
    <row r="53" spans="19:20" ht="15">
      <c r="S53" s="22"/>
      <c r="T53" s="18"/>
    </row>
    <row r="54" spans="19:20" ht="15">
      <c r="S54" s="22"/>
      <c r="T54" s="18"/>
    </row>
    <row r="55" spans="19:20" ht="15">
      <c r="S55" s="22"/>
      <c r="T55" s="18"/>
    </row>
    <row r="56" spans="19:20" ht="15">
      <c r="S56" s="22"/>
      <c r="T56" s="18"/>
    </row>
    <row r="57" spans="19:20" ht="15">
      <c r="S57" s="22"/>
      <c r="T57" s="18"/>
    </row>
    <row r="58" spans="19:20" ht="15">
      <c r="S58" s="22"/>
      <c r="T58" s="18"/>
    </row>
    <row r="59" spans="19:20" ht="15">
      <c r="S59" s="22"/>
      <c r="T59" s="18"/>
    </row>
    <row r="60" spans="19:20" ht="15">
      <c r="S60" s="22"/>
      <c r="T60" s="18"/>
    </row>
    <row r="61" spans="19:20" ht="15">
      <c r="S61" s="22"/>
      <c r="T61" s="18"/>
    </row>
    <row r="62" spans="19:20" ht="15">
      <c r="S62" s="22"/>
      <c r="T62" s="18"/>
    </row>
    <row r="63" spans="19:20" ht="15">
      <c r="S63" s="22"/>
      <c r="T63" s="18"/>
    </row>
    <row r="64" spans="19:20" ht="15">
      <c r="S64" s="22"/>
      <c r="T64" s="18"/>
    </row>
    <row r="65" spans="19:20" ht="15">
      <c r="S65" s="22"/>
      <c r="T65" s="18"/>
    </row>
    <row r="66" spans="19:20" ht="15">
      <c r="S66" s="22"/>
      <c r="T66" s="18"/>
    </row>
    <row r="67" spans="19:20" ht="15">
      <c r="S67" s="22"/>
      <c r="T67" s="18"/>
    </row>
    <row r="68" spans="19:20" ht="15">
      <c r="S68" s="22"/>
      <c r="T68" s="18"/>
    </row>
    <row r="69" spans="19:20" ht="15">
      <c r="S69" s="22"/>
      <c r="T69" s="18"/>
    </row>
    <row r="70" spans="19:20" ht="15">
      <c r="S70" s="22"/>
      <c r="T70" s="18"/>
    </row>
    <row r="71" spans="19:20" ht="15">
      <c r="S71" s="22"/>
      <c r="T71" s="18"/>
    </row>
    <row r="72" spans="19:20" ht="15">
      <c r="S72" s="22"/>
      <c r="T72" s="18"/>
    </row>
    <row r="73" spans="19:20" ht="15">
      <c r="S73" s="22"/>
      <c r="T73" s="18"/>
    </row>
    <row r="74" spans="19:20" ht="15">
      <c r="S74" s="22"/>
      <c r="T74" s="18"/>
    </row>
    <row r="75" spans="19:20" ht="15">
      <c r="S75" s="22"/>
      <c r="T75" s="18"/>
    </row>
    <row r="76" spans="19:20" ht="15">
      <c r="S76" s="22"/>
      <c r="T76" s="18"/>
    </row>
    <row r="77" spans="19:20" ht="15">
      <c r="S77" s="22"/>
      <c r="T77" s="18"/>
    </row>
    <row r="78" spans="19:20" ht="15">
      <c r="S78" s="22"/>
      <c r="T78" s="18"/>
    </row>
    <row r="79" spans="19:20" ht="15">
      <c r="S79" s="22"/>
      <c r="T79" s="18"/>
    </row>
    <row r="80" spans="19:20" ht="15">
      <c r="S80" s="22"/>
      <c r="T80" s="18"/>
    </row>
    <row r="81" spans="19:20" ht="15">
      <c r="S81" s="22"/>
      <c r="T81" s="18"/>
    </row>
    <row r="82" spans="19:20" ht="15">
      <c r="S82" s="22"/>
      <c r="T82" s="18"/>
    </row>
    <row r="83" spans="19:20" ht="15">
      <c r="S83" s="22"/>
      <c r="T83" s="18"/>
    </row>
    <row r="84" spans="19:20" ht="15">
      <c r="S84" s="22"/>
      <c r="T84" s="18"/>
    </row>
    <row r="85" spans="19:20" ht="15">
      <c r="S85" s="22"/>
      <c r="T85" s="18"/>
    </row>
    <row r="86" spans="19:20" ht="15">
      <c r="S86" s="22"/>
      <c r="T86" s="18"/>
    </row>
    <row r="87" spans="19:20" ht="15">
      <c r="S87" s="22"/>
      <c r="T87" s="18"/>
    </row>
    <row r="88" spans="19:20" ht="15">
      <c r="S88" s="22"/>
      <c r="T88" s="18"/>
    </row>
    <row r="89" spans="19:20" ht="15">
      <c r="S89" s="22"/>
      <c r="T89" s="18"/>
    </row>
    <row r="90" spans="19:20" ht="15">
      <c r="S90" s="22"/>
      <c r="T90" s="18"/>
    </row>
    <row r="91" spans="19:20" ht="15">
      <c r="S91" s="22"/>
      <c r="T91" s="18"/>
    </row>
    <row r="92" spans="19:20" ht="15">
      <c r="S92" s="22"/>
      <c r="T92" s="18"/>
    </row>
    <row r="93" spans="19:20" ht="15">
      <c r="S93" s="22"/>
      <c r="T93" s="18"/>
    </row>
    <row r="94" spans="19:20" ht="15">
      <c r="S94" s="22"/>
      <c r="T94" s="18"/>
    </row>
    <row r="95" spans="19:20" ht="15">
      <c r="S95" s="22"/>
      <c r="T95" s="18"/>
    </row>
    <row r="96" spans="19:20" ht="15">
      <c r="S96" s="22"/>
      <c r="T96" s="18"/>
    </row>
    <row r="97" spans="19:20" ht="15">
      <c r="S97" s="22"/>
      <c r="T97" s="18"/>
    </row>
    <row r="98" spans="19:20" ht="15">
      <c r="S98" s="22"/>
      <c r="T98" s="18"/>
    </row>
    <row r="99" spans="19:20" ht="15">
      <c r="S99" s="22"/>
      <c r="T99" s="18"/>
    </row>
    <row r="100" spans="19:20" ht="15">
      <c r="S100" s="22"/>
      <c r="T100" s="18"/>
    </row>
    <row r="101" spans="19:20" ht="15">
      <c r="S101" s="22"/>
      <c r="T101" s="18"/>
    </row>
    <row r="102" spans="19:20" ht="15">
      <c r="S102" s="22"/>
      <c r="T102" s="18"/>
    </row>
    <row r="103" spans="19:20" ht="15">
      <c r="S103" s="22"/>
      <c r="T103" s="18"/>
    </row>
    <row r="104" spans="19:20" ht="15">
      <c r="S104" s="22"/>
      <c r="T104" s="18"/>
    </row>
    <row r="105" spans="19:20" ht="15">
      <c r="S105" s="22"/>
      <c r="T105" s="18"/>
    </row>
    <row r="106" spans="19:20" ht="15">
      <c r="S106" s="22"/>
      <c r="T106" s="18"/>
    </row>
    <row r="107" spans="19:20" ht="15">
      <c r="S107" s="22"/>
      <c r="T107" s="18"/>
    </row>
    <row r="108" spans="19:20" ht="15">
      <c r="S108" s="22"/>
      <c r="T108" s="18"/>
    </row>
    <row r="109" spans="19:20" ht="15">
      <c r="S109" s="22"/>
      <c r="T109" s="18"/>
    </row>
    <row r="110" spans="19:20" ht="15">
      <c r="S110" s="22"/>
      <c r="T110" s="18"/>
    </row>
    <row r="111" spans="19:20" ht="15">
      <c r="S111" s="22"/>
      <c r="T111" s="18"/>
    </row>
    <row r="112" spans="19:20" ht="15">
      <c r="S112" s="22"/>
      <c r="T112" s="18"/>
    </row>
    <row r="113" spans="19:20" ht="15">
      <c r="S113" s="22"/>
      <c r="T113" s="18"/>
    </row>
    <row r="114" spans="19:20" ht="15">
      <c r="S114" s="22"/>
      <c r="T114" s="18"/>
    </row>
    <row r="115" spans="19:20" ht="15">
      <c r="S115" s="22"/>
      <c r="T115" s="18"/>
    </row>
    <row r="116" spans="19:20" ht="15">
      <c r="S116" s="22"/>
      <c r="T116" s="18"/>
    </row>
    <row r="117" spans="19:20" ht="15">
      <c r="S117" s="22"/>
      <c r="T117" s="18"/>
    </row>
    <row r="118" spans="19:20" ht="15">
      <c r="S118" s="22"/>
      <c r="T118" s="18"/>
    </row>
    <row r="119" spans="19:20" ht="15">
      <c r="S119" s="22"/>
      <c r="T119" s="18"/>
    </row>
    <row r="120" spans="19:20" ht="15">
      <c r="S120" s="22"/>
      <c r="T120" s="18"/>
    </row>
    <row r="121" spans="19:20" ht="15">
      <c r="S121" s="22"/>
      <c r="T121" s="18"/>
    </row>
    <row r="122" spans="19:20" ht="15">
      <c r="S122" s="22"/>
      <c r="T122" s="18"/>
    </row>
    <row r="123" spans="19:20" ht="15">
      <c r="S123" s="22"/>
      <c r="T123" s="18"/>
    </row>
    <row r="124" spans="19:20" ht="15">
      <c r="S124" s="22"/>
      <c r="T124" s="18"/>
    </row>
    <row r="125" spans="19:20" ht="15">
      <c r="S125" s="22"/>
      <c r="T125" s="18"/>
    </row>
    <row r="126" spans="19:20" ht="15">
      <c r="S126" s="22"/>
      <c r="T126" s="18"/>
    </row>
    <row r="127" spans="19:20" ht="15">
      <c r="S127" s="22"/>
      <c r="T127" s="18"/>
    </row>
    <row r="128" spans="19:20" ht="15">
      <c r="S128" s="22"/>
      <c r="T128" s="18"/>
    </row>
    <row r="129" spans="19:20" ht="15">
      <c r="S129" s="22"/>
      <c r="T129" s="18"/>
    </row>
    <row r="130" spans="19:20" ht="15">
      <c r="S130" s="22"/>
      <c r="T130" s="18"/>
    </row>
    <row r="131" spans="19:20" ht="15">
      <c r="S131" s="22"/>
      <c r="T131" s="18"/>
    </row>
    <row r="132" spans="19:20" ht="15">
      <c r="S132" s="22"/>
      <c r="T132" s="18"/>
    </row>
    <row r="133" spans="19:20" ht="15">
      <c r="S133" s="22"/>
      <c r="T133" s="18"/>
    </row>
    <row r="134" spans="19:20" ht="15">
      <c r="S134" s="22"/>
      <c r="T134" s="18"/>
    </row>
    <row r="135" spans="19:20" ht="15">
      <c r="S135" s="22"/>
      <c r="T135" s="18"/>
    </row>
    <row r="136" spans="19:20" ht="15">
      <c r="S136" s="22"/>
      <c r="T136" s="18"/>
    </row>
    <row r="137" spans="19:20" ht="15">
      <c r="S137" s="22"/>
      <c r="T137" s="18"/>
    </row>
    <row r="138" spans="19:20" ht="15">
      <c r="S138" s="22"/>
      <c r="T138" s="18"/>
    </row>
    <row r="139" spans="19:20" ht="15">
      <c r="S139" s="22"/>
      <c r="T139" s="18"/>
    </row>
    <row r="140" spans="19:20" ht="15">
      <c r="S140" s="22"/>
      <c r="T140" s="18"/>
    </row>
    <row r="141" spans="19:20" ht="15">
      <c r="S141" s="22"/>
      <c r="T141" s="18"/>
    </row>
    <row r="142" spans="19:20" ht="15">
      <c r="S142" s="22"/>
      <c r="T142" s="18"/>
    </row>
    <row r="143" spans="19:20" ht="15">
      <c r="S143" s="22"/>
      <c r="T143" s="18"/>
    </row>
    <row r="144" spans="19:20" ht="15">
      <c r="S144" s="22"/>
      <c r="T144" s="18"/>
    </row>
    <row r="145" spans="19:20" ht="15">
      <c r="S145" s="22"/>
      <c r="T145" s="18"/>
    </row>
    <row r="146" spans="19:20" ht="15">
      <c r="S146" s="22"/>
      <c r="T146" s="18"/>
    </row>
    <row r="147" spans="19:20" ht="15">
      <c r="S147" s="22"/>
      <c r="T147" s="18"/>
    </row>
    <row r="148" spans="19:20" ht="15">
      <c r="S148" s="22"/>
      <c r="T148" s="18"/>
    </row>
    <row r="149" spans="19:20" ht="15">
      <c r="S149" s="22"/>
      <c r="T149" s="18"/>
    </row>
    <row r="150" spans="19:20" ht="15">
      <c r="S150" s="22"/>
      <c r="T150" s="18"/>
    </row>
    <row r="151" spans="19:20" ht="15">
      <c r="S151" s="22"/>
      <c r="T151" s="18"/>
    </row>
    <row r="152" spans="19:20" ht="15">
      <c r="S152" s="22"/>
      <c r="T152" s="18"/>
    </row>
    <row r="153" spans="19:20" ht="15">
      <c r="S153" s="22"/>
      <c r="T153" s="18"/>
    </row>
    <row r="154" spans="19:20" ht="15">
      <c r="S154" s="22"/>
      <c r="T154" s="18"/>
    </row>
    <row r="155" spans="19:20" ht="15">
      <c r="S155" s="22"/>
      <c r="T155" s="18"/>
    </row>
    <row r="156" spans="19:20" ht="15">
      <c r="S156" s="22"/>
      <c r="T156" s="18"/>
    </row>
    <row r="157" spans="19:20" ht="15">
      <c r="S157" s="22"/>
      <c r="T157" s="18"/>
    </row>
    <row r="158" spans="19:20" ht="15">
      <c r="S158" s="22"/>
      <c r="T158" s="18"/>
    </row>
    <row r="159" spans="19:20" ht="15">
      <c r="S159" s="22"/>
      <c r="T159" s="18"/>
    </row>
    <row r="160" spans="19:20" ht="15">
      <c r="S160" s="22"/>
      <c r="T160" s="18"/>
    </row>
  </sheetData>
  <sheetProtection password="CA35" sheet="1" objects="1" scenarios="1" selectLockedCells="1" selectUnlockedCells="1"/>
  <printOptions/>
  <pageMargins left="0.5" right="0.5" top="1" bottom="1" header="0.5" footer="0.5"/>
  <pageSetup fitToHeight="0" fitToWidth="1" horizontalDpi="300" verticalDpi="3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B74"/>
  <sheetViews>
    <sheetView zoomScalePageLayoutView="0" workbookViewId="0" topLeftCell="A1">
      <selection activeCell="D19" sqref="D19"/>
    </sheetView>
  </sheetViews>
  <sheetFormatPr defaultColWidth="9.140625" defaultRowHeight="12.75"/>
  <sheetData>
    <row r="10" ht="12.75">
      <c r="B10" s="24"/>
    </row>
    <row r="11" ht="12.75">
      <c r="B11" s="24"/>
    </row>
    <row r="12" ht="12.75">
      <c r="B12" s="24"/>
    </row>
    <row r="13" ht="12.75">
      <c r="B13" s="24"/>
    </row>
    <row r="14" ht="12.75">
      <c r="B14" s="24"/>
    </row>
    <row r="15" ht="12.75">
      <c r="B15" s="24"/>
    </row>
    <row r="16" ht="12.75">
      <c r="B16" s="24"/>
    </row>
    <row r="17" ht="12.75">
      <c r="B17" s="24"/>
    </row>
    <row r="18" ht="12.75">
      <c r="B18" s="24"/>
    </row>
    <row r="19" ht="12.75">
      <c r="B19" s="24"/>
    </row>
    <row r="20" ht="12.75">
      <c r="B20" s="24"/>
    </row>
    <row r="21" ht="12.75">
      <c r="B21" s="24"/>
    </row>
    <row r="22" ht="12.75">
      <c r="B22" s="24"/>
    </row>
    <row r="23" ht="12.75">
      <c r="B23" s="24"/>
    </row>
    <row r="24" ht="12.75">
      <c r="B24" s="24"/>
    </row>
    <row r="25" ht="12.75">
      <c r="B25" s="24"/>
    </row>
    <row r="26" ht="12.75">
      <c r="B26" s="24"/>
    </row>
    <row r="27" ht="12.75">
      <c r="B27" s="24"/>
    </row>
    <row r="28" ht="12.75">
      <c r="B28" s="24"/>
    </row>
    <row r="29" ht="12.75">
      <c r="B29" s="24"/>
    </row>
    <row r="30" ht="12.75">
      <c r="B30" s="24"/>
    </row>
    <row r="31" ht="12.75">
      <c r="B31" s="24"/>
    </row>
    <row r="32" ht="12.75">
      <c r="B32" s="24"/>
    </row>
    <row r="33" ht="12.75">
      <c r="B33" s="24"/>
    </row>
    <row r="34" ht="12.75">
      <c r="B34" s="24"/>
    </row>
    <row r="35" ht="12.75">
      <c r="B35" s="24"/>
    </row>
    <row r="36" ht="12.75">
      <c r="B36" s="24"/>
    </row>
    <row r="37" ht="12.75">
      <c r="B37" s="24"/>
    </row>
    <row r="38" ht="12.75">
      <c r="B38" s="24"/>
    </row>
    <row r="39" ht="12.75">
      <c r="B39" s="24"/>
    </row>
    <row r="40" ht="12.75">
      <c r="B40" s="24"/>
    </row>
    <row r="41" ht="12.75">
      <c r="B41" s="24"/>
    </row>
    <row r="42" ht="12.75">
      <c r="B42" s="24"/>
    </row>
    <row r="43" ht="12.75">
      <c r="B43" s="24"/>
    </row>
    <row r="44" ht="12.75">
      <c r="B44" s="24"/>
    </row>
    <row r="45" ht="12.75">
      <c r="B45" s="24"/>
    </row>
    <row r="46" ht="12.75">
      <c r="B46" s="24"/>
    </row>
    <row r="47" ht="12.75">
      <c r="B47" s="24"/>
    </row>
    <row r="48" ht="12.75">
      <c r="B48" s="24"/>
    </row>
    <row r="49" ht="12.75">
      <c r="B49" s="24"/>
    </row>
    <row r="50" ht="12.75">
      <c r="B50" s="24"/>
    </row>
    <row r="51" ht="12.75">
      <c r="B51" s="24"/>
    </row>
    <row r="52" ht="12.75">
      <c r="B52" s="24"/>
    </row>
    <row r="53" ht="12.75">
      <c r="B53" s="24"/>
    </row>
    <row r="54" ht="12.75">
      <c r="B54" s="24"/>
    </row>
    <row r="55" ht="12.75">
      <c r="B55" s="24"/>
    </row>
    <row r="56" ht="12.75">
      <c r="B56" s="24"/>
    </row>
    <row r="57" ht="12.75">
      <c r="B57" s="24"/>
    </row>
    <row r="58" ht="12.75">
      <c r="B58" s="24"/>
    </row>
    <row r="59" ht="12.75">
      <c r="B59" s="24"/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  <row r="65" ht="12.75">
      <c r="B65" s="24"/>
    </row>
    <row r="66" ht="12.75">
      <c r="B66" s="24"/>
    </row>
    <row r="67" ht="12.75">
      <c r="B67" s="24"/>
    </row>
    <row r="68" ht="12.75">
      <c r="B68" s="24"/>
    </row>
    <row r="69" ht="12.75">
      <c r="B69" s="24"/>
    </row>
    <row r="70" ht="12.75">
      <c r="B70" s="24"/>
    </row>
    <row r="71" ht="12.75">
      <c r="B71" s="24"/>
    </row>
    <row r="72" ht="12.75">
      <c r="B72" s="24"/>
    </row>
    <row r="73" ht="12.75">
      <c r="B73" s="24"/>
    </row>
    <row r="74" ht="12.75">
      <c r="B74" s="24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8" customWidth="1"/>
    <col min="5" max="5" width="16.421875" style="8" customWidth="1"/>
    <col min="6" max="6" width="17.140625" style="8" customWidth="1"/>
  </cols>
  <sheetData>
    <row r="1" spans="2:6" ht="15.75">
      <c r="B1" s="2" t="s">
        <v>109</v>
      </c>
      <c r="D1"/>
      <c r="E1"/>
      <c r="F1"/>
    </row>
    <row r="2" spans="2:3" ht="15">
      <c r="B2" s="9" t="s">
        <v>29</v>
      </c>
      <c r="C2" s="11"/>
    </row>
    <row r="3" spans="1:6" ht="15.75">
      <c r="A3" s="2"/>
      <c r="B3" s="2"/>
      <c r="C3" s="11"/>
      <c r="F3" s="4"/>
    </row>
    <row r="4" spans="1:6" ht="15.75">
      <c r="A4" s="2"/>
      <c r="C4" s="8"/>
      <c r="D4" s="14" t="s">
        <v>11</v>
      </c>
      <c r="E4" s="14" t="s">
        <v>3</v>
      </c>
      <c r="F4" s="26" t="s">
        <v>3</v>
      </c>
    </row>
    <row r="5" spans="1:6" ht="15">
      <c r="A5" s="9"/>
      <c r="B5" s="31" t="s">
        <v>1</v>
      </c>
      <c r="C5" s="8" t="s">
        <v>4</v>
      </c>
      <c r="D5" s="14" t="s">
        <v>12</v>
      </c>
      <c r="E5" s="14" t="s">
        <v>5</v>
      </c>
      <c r="F5" s="26" t="s">
        <v>2</v>
      </c>
    </row>
    <row r="6" spans="2:6" ht="15">
      <c r="B6" s="9" t="s">
        <v>14</v>
      </c>
      <c r="C6" s="8" t="s">
        <v>15</v>
      </c>
      <c r="D6" s="12" t="s">
        <v>15</v>
      </c>
      <c r="E6" s="12" t="s">
        <v>15</v>
      </c>
      <c r="F6" s="6" t="s">
        <v>16</v>
      </c>
    </row>
    <row r="7" spans="1:7" ht="15">
      <c r="A7" s="13"/>
      <c r="B7" s="19" t="s">
        <v>36</v>
      </c>
      <c r="C7" s="30" t="s">
        <v>73</v>
      </c>
      <c r="D7" s="30">
        <v>7.52</v>
      </c>
      <c r="E7" s="38">
        <v>3462</v>
      </c>
      <c r="F7" s="38">
        <v>26108</v>
      </c>
      <c r="G7" s="17"/>
    </row>
    <row r="8" spans="1:7" ht="15">
      <c r="A8" s="13"/>
      <c r="B8" s="19" t="s">
        <v>36</v>
      </c>
      <c r="C8" s="30" t="s">
        <v>74</v>
      </c>
      <c r="D8" s="20">
        <v>7.1</v>
      </c>
      <c r="E8" s="38">
        <v>3556</v>
      </c>
      <c r="F8" s="38">
        <v>25272</v>
      </c>
      <c r="G8" s="17"/>
    </row>
    <row r="9" spans="1:7" ht="15">
      <c r="A9" s="13"/>
      <c r="B9" s="19" t="s">
        <v>36</v>
      </c>
      <c r="C9" s="30" t="s">
        <v>37</v>
      </c>
      <c r="D9" s="30">
        <v>7.75</v>
      </c>
      <c r="E9" s="38">
        <v>3516</v>
      </c>
      <c r="F9" s="38">
        <v>27215</v>
      </c>
      <c r="G9" s="17"/>
    </row>
    <row r="10" spans="1:6" ht="15">
      <c r="A10" s="13"/>
      <c r="B10" s="36" t="s">
        <v>36</v>
      </c>
      <c r="C10" s="12" t="s">
        <v>38</v>
      </c>
      <c r="D10" s="12">
        <v>8.25</v>
      </c>
      <c r="E10" s="35">
        <v>3354</v>
      </c>
      <c r="F10" s="35">
        <v>27716</v>
      </c>
    </row>
    <row r="11" spans="1:6" ht="15">
      <c r="A11" s="13"/>
      <c r="B11" s="9" t="s">
        <v>42</v>
      </c>
      <c r="C11" s="8" t="s">
        <v>61</v>
      </c>
      <c r="D11" s="8">
        <v>7.12</v>
      </c>
      <c r="E11" s="35">
        <v>3277</v>
      </c>
      <c r="F11" s="35">
        <v>23306</v>
      </c>
    </row>
    <row r="12" spans="1:6" ht="15">
      <c r="A12" s="13"/>
      <c r="B12" s="9" t="s">
        <v>42</v>
      </c>
      <c r="C12" s="8" t="s">
        <v>119</v>
      </c>
      <c r="D12" s="5">
        <v>6.77</v>
      </c>
      <c r="E12" s="35">
        <v>3412</v>
      </c>
      <c r="F12" s="35">
        <v>23088</v>
      </c>
    </row>
    <row r="13" spans="1:7" ht="15">
      <c r="A13" s="13"/>
      <c r="B13" s="19" t="s">
        <v>42</v>
      </c>
      <c r="C13" s="30" t="s">
        <v>62</v>
      </c>
      <c r="D13" s="20">
        <v>7.52</v>
      </c>
      <c r="E13" s="38">
        <v>3695</v>
      </c>
      <c r="F13" s="38">
        <v>27908</v>
      </c>
      <c r="G13" s="17"/>
    </row>
    <row r="14" spans="1:7" ht="15">
      <c r="A14" s="13"/>
      <c r="B14" s="19" t="s">
        <v>42</v>
      </c>
      <c r="C14" s="30" t="s">
        <v>63</v>
      </c>
      <c r="D14" s="20">
        <v>8.22</v>
      </c>
      <c r="E14" s="38">
        <v>3616</v>
      </c>
      <c r="F14" s="38">
        <v>29817</v>
      </c>
      <c r="G14" s="17"/>
    </row>
    <row r="15" spans="1:7" ht="15">
      <c r="A15" s="13"/>
      <c r="B15" s="19" t="s">
        <v>42</v>
      </c>
      <c r="C15" s="30" t="s">
        <v>117</v>
      </c>
      <c r="D15" s="20">
        <v>7.32</v>
      </c>
      <c r="E15" s="38">
        <v>3497</v>
      </c>
      <c r="F15" s="38">
        <v>25559</v>
      </c>
      <c r="G15" s="17"/>
    </row>
    <row r="16" spans="1:7" ht="15">
      <c r="A16" s="13"/>
      <c r="B16" s="19" t="s">
        <v>42</v>
      </c>
      <c r="C16" s="30" t="s">
        <v>64</v>
      </c>
      <c r="D16" s="30">
        <v>7.55</v>
      </c>
      <c r="E16" s="38">
        <v>3727</v>
      </c>
      <c r="F16" s="38">
        <v>28123</v>
      </c>
      <c r="G16" s="17"/>
    </row>
    <row r="17" spans="1:6" ht="15">
      <c r="A17" s="13"/>
      <c r="B17" s="9" t="s">
        <v>66</v>
      </c>
      <c r="C17" s="8" t="s">
        <v>67</v>
      </c>
      <c r="D17" s="12">
        <v>4.67</v>
      </c>
      <c r="E17" s="35">
        <v>3413</v>
      </c>
      <c r="F17" s="35">
        <v>15922</v>
      </c>
    </row>
    <row r="18" spans="1:6" ht="15">
      <c r="A18" s="13"/>
      <c r="B18" s="9" t="s">
        <v>50</v>
      </c>
      <c r="C18" s="8" t="s">
        <v>51</v>
      </c>
      <c r="D18" s="8">
        <v>7.62</v>
      </c>
      <c r="E18" s="35">
        <v>3392</v>
      </c>
      <c r="F18" s="35">
        <v>25751</v>
      </c>
    </row>
    <row r="19" spans="1:6" ht="15">
      <c r="A19" s="13"/>
      <c r="B19" s="9" t="s">
        <v>50</v>
      </c>
      <c r="C19" s="8" t="s">
        <v>118</v>
      </c>
      <c r="D19" s="12">
        <v>6.52</v>
      </c>
      <c r="E19" s="35">
        <v>3402</v>
      </c>
      <c r="F19" s="35">
        <v>22090</v>
      </c>
    </row>
    <row r="20" spans="1:6" ht="15">
      <c r="A20" s="13"/>
      <c r="B20" s="9" t="s">
        <v>50</v>
      </c>
      <c r="C20" s="8" t="s">
        <v>115</v>
      </c>
      <c r="D20" s="12">
        <v>6.32</v>
      </c>
      <c r="E20" s="35">
        <v>3443</v>
      </c>
      <c r="F20" s="35">
        <v>21798</v>
      </c>
    </row>
    <row r="21" spans="1:6" ht="15">
      <c r="A21" s="13"/>
      <c r="B21" s="9" t="s">
        <v>50</v>
      </c>
      <c r="C21" s="8" t="s">
        <v>116</v>
      </c>
      <c r="D21" s="5">
        <v>6.27</v>
      </c>
      <c r="E21" s="35">
        <v>3405</v>
      </c>
      <c r="F21" s="35">
        <v>21485</v>
      </c>
    </row>
    <row r="22" spans="1:6" ht="15">
      <c r="A22" s="13"/>
      <c r="B22" s="9" t="s">
        <v>33</v>
      </c>
      <c r="C22" s="8" t="s">
        <v>35</v>
      </c>
      <c r="D22" s="5">
        <v>5.62</v>
      </c>
      <c r="E22" s="35">
        <v>3354</v>
      </c>
      <c r="F22" s="35">
        <v>18866</v>
      </c>
    </row>
    <row r="23" spans="1:6" ht="15">
      <c r="A23" s="13"/>
      <c r="B23" s="9" t="s">
        <v>33</v>
      </c>
      <c r="C23" s="8" t="s">
        <v>65</v>
      </c>
      <c r="D23" s="5">
        <v>7.3</v>
      </c>
      <c r="E23" s="35">
        <v>3371</v>
      </c>
      <c r="F23" s="35">
        <v>24764</v>
      </c>
    </row>
    <row r="24" spans="1:6" ht="15">
      <c r="A24" s="13"/>
      <c r="B24" s="9" t="s">
        <v>33</v>
      </c>
      <c r="C24" s="8" t="s">
        <v>49</v>
      </c>
      <c r="D24" s="5">
        <v>4.62</v>
      </c>
      <c r="E24" s="35">
        <v>3419</v>
      </c>
      <c r="F24" s="35">
        <v>15749</v>
      </c>
    </row>
    <row r="25" spans="1:7" ht="15">
      <c r="A25" s="13"/>
      <c r="B25" s="19" t="s">
        <v>0</v>
      </c>
      <c r="C25" s="30" t="s">
        <v>32</v>
      </c>
      <c r="D25" s="20">
        <v>7.65</v>
      </c>
      <c r="E25" s="38">
        <v>3485</v>
      </c>
      <c r="F25" s="38">
        <v>26792</v>
      </c>
      <c r="G25" s="17"/>
    </row>
    <row r="26" spans="1:6" ht="15">
      <c r="A26" s="13"/>
      <c r="B26" s="9" t="s">
        <v>0</v>
      </c>
      <c r="C26" s="8" t="s">
        <v>47</v>
      </c>
      <c r="D26" s="12">
        <v>6.82</v>
      </c>
      <c r="E26" s="35">
        <v>3433</v>
      </c>
      <c r="F26" s="35">
        <v>23410</v>
      </c>
    </row>
    <row r="27" spans="1:6" ht="15">
      <c r="A27" s="13"/>
      <c r="B27" s="9" t="s">
        <v>0</v>
      </c>
      <c r="C27" s="8" t="s">
        <v>112</v>
      </c>
      <c r="D27" s="5">
        <v>7.82</v>
      </c>
      <c r="E27" s="35">
        <v>3250</v>
      </c>
      <c r="F27" s="35">
        <v>25167</v>
      </c>
    </row>
    <row r="28" spans="1:6" ht="15">
      <c r="A28" s="13"/>
      <c r="B28" s="9" t="s">
        <v>27</v>
      </c>
      <c r="C28" s="8" t="s">
        <v>44</v>
      </c>
      <c r="D28" s="5">
        <v>7.92</v>
      </c>
      <c r="E28" s="35">
        <v>3281</v>
      </c>
      <c r="F28" s="35">
        <v>26162</v>
      </c>
    </row>
    <row r="29" spans="1:6" ht="15">
      <c r="A29" s="13"/>
      <c r="B29" s="9" t="s">
        <v>27</v>
      </c>
      <c r="C29" s="8" t="s">
        <v>43</v>
      </c>
      <c r="D29" s="5">
        <v>7</v>
      </c>
      <c r="E29" s="35">
        <v>3404</v>
      </c>
      <c r="F29" s="35">
        <v>23797</v>
      </c>
    </row>
    <row r="30" spans="2:6" ht="15">
      <c r="B30" s="12" t="s">
        <v>15</v>
      </c>
      <c r="C30" s="12" t="s">
        <v>15</v>
      </c>
      <c r="D30" s="12" t="s">
        <v>15</v>
      </c>
      <c r="E30" s="12" t="s">
        <v>15</v>
      </c>
      <c r="F30" s="6" t="s">
        <v>16</v>
      </c>
    </row>
    <row r="31" spans="2:6" ht="15">
      <c r="B31" s="9"/>
      <c r="C31" s="8" t="s">
        <v>56</v>
      </c>
      <c r="D31" s="5">
        <v>7.02</v>
      </c>
      <c r="E31" s="35">
        <v>3442</v>
      </c>
      <c r="F31" s="35">
        <v>24168</v>
      </c>
    </row>
  </sheetData>
  <sheetProtection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Gram</cp:lastModifiedBy>
  <cp:lastPrinted>2016-03-02T14:33:45Z</cp:lastPrinted>
  <dcterms:created xsi:type="dcterms:W3CDTF">2004-11-18T23:32:11Z</dcterms:created>
  <dcterms:modified xsi:type="dcterms:W3CDTF">2016-03-16T20:34:06Z</dcterms:modified>
  <cp:category/>
  <cp:version/>
  <cp:contentType/>
  <cp:contentStatus/>
</cp:coreProperties>
</file>